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MCR Fans statistics" sheetId="1" r:id="rId1"/>
  </sheets>
  <calcPr calcId="125725"/>
</workbook>
</file>

<file path=xl/calcChain.xml><?xml version="1.0" encoding="utf-8"?>
<calcChain xmlns="http://schemas.openxmlformats.org/spreadsheetml/2006/main">
  <c r="F43" i="1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"/>
  <c r="F5"/>
  <c r="F6"/>
  <c r="F7"/>
  <c r="F8"/>
  <c r="F9"/>
  <c r="F10"/>
  <c r="F11"/>
  <c r="F12"/>
  <c r="F13"/>
  <c r="F14"/>
  <c r="F15"/>
  <c r="F16"/>
  <c r="F17"/>
  <c r="F3"/>
  <c r="E77"/>
  <c r="E78"/>
  <c r="E79"/>
  <c r="E66"/>
  <c r="E67"/>
  <c r="E68"/>
  <c r="E69"/>
  <c r="E70"/>
  <c r="E71"/>
  <c r="E72"/>
  <c r="E73"/>
  <c r="E74"/>
  <c r="E75"/>
  <c r="E76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3"/>
  <c r="E4"/>
  <c r="E5"/>
  <c r="E6"/>
  <c r="E7"/>
  <c r="E8"/>
  <c r="E9"/>
  <c r="E10"/>
  <c r="E11"/>
  <c r="E12"/>
  <c r="E13"/>
  <c r="E14"/>
  <c r="E15"/>
  <c r="E17"/>
  <c r="F2"/>
  <c r="E16"/>
  <c r="E2"/>
</calcChain>
</file>

<file path=xl/sharedStrings.xml><?xml version="1.0" encoding="utf-8"?>
<sst xmlns="http://schemas.openxmlformats.org/spreadsheetml/2006/main" count="85" uniqueCount="85">
  <si>
    <t>1 - Flower Tiles[13]</t>
  </si>
  <si>
    <t>1 - Pung of Terminals or Honors[5]</t>
  </si>
  <si>
    <t>2 - All Chows[18]</t>
  </si>
  <si>
    <t>1 - Self drawn[12]</t>
  </si>
  <si>
    <t>1 - Mixed Double Chow[2]</t>
  </si>
  <si>
    <t>2 - Dragon Pung[14]</t>
  </si>
  <si>
    <t>1 - Closed wait[10]</t>
  </si>
  <si>
    <t>6 - Mixed Shifted Chows[30]</t>
  </si>
  <si>
    <t>1 - One Voided Suit[7]</t>
  </si>
  <si>
    <t>6 - Half Flush[29]</t>
  </si>
  <si>
    <t>6 - All types[31]</t>
  </si>
  <si>
    <t>1 - Single wait[11]</t>
  </si>
  <si>
    <t>1 - No Honors[8]</t>
  </si>
  <si>
    <t>6 - All Pungs[28]</t>
  </si>
  <si>
    <t>1 - Short Straight[3]</t>
  </si>
  <si>
    <t>8 - Mixed Triple Chow[37]</t>
  </si>
  <si>
    <t>2 - All Simples[23]</t>
  </si>
  <si>
    <t>8 - Mixed Straight[35]</t>
  </si>
  <si>
    <t>1 - Melded kong[6]</t>
  </si>
  <si>
    <t>16 - Pure Straight[49]</t>
  </si>
  <si>
    <t>1 - Edge wait[9]</t>
  </si>
  <si>
    <t>2 - Concealed hand[17]</t>
  </si>
  <si>
    <t>2 - Seat Wind[16]</t>
  </si>
  <si>
    <t>2 - Prevalent Wind[15]</t>
  </si>
  <si>
    <t>4 - Last tile[27]</t>
  </si>
  <si>
    <t>2 - Tile Hog[19]</t>
  </si>
  <si>
    <t>1 - Pure Double Chow[1]</t>
  </si>
  <si>
    <t>2 - Double Pung[20]</t>
  </si>
  <si>
    <t>1 - Two terminal chows[4]</t>
  </si>
  <si>
    <t>4 - Outside Hand[24]</t>
  </si>
  <si>
    <t>4 - Fully Concealed Hand[25]</t>
  </si>
  <si>
    <t>2 - Two Concealed Pungs[21]</t>
  </si>
  <si>
    <t>16 - Pure Shifted Chows[51]</t>
  </si>
  <si>
    <t>24 - Full Flush[58]</t>
  </si>
  <si>
    <t>6 - Melded hand[32]</t>
  </si>
  <si>
    <t>12 - Upper Four[46]</t>
  </si>
  <si>
    <t>24 - Seven Pairs[55]</t>
  </si>
  <si>
    <t>12 - Lower Four[47]</t>
  </si>
  <si>
    <t>12 - Lesser Honors and Knitted Tiles[44]</t>
  </si>
  <si>
    <t>2 - Concealed Kong[22]</t>
  </si>
  <si>
    <t>6 - Two Dragons[34]</t>
  </si>
  <si>
    <t>8 - Reversible Tiles[36]</t>
  </si>
  <si>
    <t>24 - Greater Honors and Knitted Tiles[56]</t>
  </si>
  <si>
    <t>12 - Knitted Straight[45]</t>
  </si>
  <si>
    <t>16 - Three Concealed Pungs[54]</t>
  </si>
  <si>
    <t>4 - Two Melded Kongs[26]</t>
  </si>
  <si>
    <t>8 - Mixed Shifted Pungs[38]</t>
  </si>
  <si>
    <t>24 - Pure Shifted Pungs[60]</t>
  </si>
  <si>
    <t>8 - Chicken Hand[39]</t>
  </si>
  <si>
    <t>8 - Out with replacement tile[42]</t>
  </si>
  <si>
    <t>8 - Robbing the kong[43]</t>
  </si>
  <si>
    <t>6 - One Melded One Concealed Kong[261]</t>
  </si>
  <si>
    <t>24 - Upper Tiles[61]</t>
  </si>
  <si>
    <t>24 - Lower Tiles[63]</t>
  </si>
  <si>
    <t>24 - Middle Tiles[62]</t>
  </si>
  <si>
    <t>64 - Little Three Dragons[71]</t>
  </si>
  <si>
    <t>32 - All Terminals and Honors[66]</t>
  </si>
  <si>
    <t>16 - Triple Pung[53]</t>
  </si>
  <si>
    <t>16 - All Fives[52]</t>
  </si>
  <si>
    <t>8 - Last tile claim[41]</t>
  </si>
  <si>
    <t>24 - All Even[57]</t>
  </si>
  <si>
    <t>32 - Four Shifted Chows[64]</t>
  </si>
  <si>
    <t>12 - Big Three Winds[48]</t>
  </si>
  <si>
    <t>8 - Last tile draw[40]</t>
  </si>
  <si>
    <t>24 - Pure Triple Chow[59]</t>
  </si>
  <si>
    <t>32 - Three Kongs[65]</t>
  </si>
  <si>
    <t>64 - Four Concealed Pungs[73]</t>
  </si>
  <si>
    <t>16 - Three-Suited Terminal Chows[50]</t>
  </si>
  <si>
    <t>88 - Thirteen Orphans[81]</t>
  </si>
  <si>
    <t>8 - Two Concealed Kongs[33]</t>
  </si>
  <si>
    <t>64 - Little Four Winds[70]</t>
  </si>
  <si>
    <t>88 - Big Three Dragons[76]</t>
  </si>
  <si>
    <t>64 - All Honors[72]</t>
  </si>
  <si>
    <t>48 - Four Pure Shifted Pungs[68]</t>
  </si>
  <si>
    <t>88 - All Green[77]</t>
  </si>
  <si>
    <t>64 - All terminals[69]</t>
  </si>
  <si>
    <t>64 - Pure Terminal Chows[74]</t>
  </si>
  <si>
    <t>88 - Big Four Winds[75]</t>
  </si>
  <si>
    <t>Points</t>
  </si>
  <si>
    <t>FanMT</t>
  </si>
  <si>
    <t>Times</t>
  </si>
  <si>
    <t>Deals</t>
  </si>
  <si>
    <t>Frequency</t>
  </si>
  <si>
    <t>Once PerXDeals</t>
  </si>
  <si>
    <t>Rarity16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</si>
</sst>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%"/>
    <numFmt numFmtId="166" formatCode="0.000%"/>
    <numFmt numFmtId="167" formatCode="0.0000%"/>
    <numFmt numFmtId="168" formatCode="0.00000%"/>
    <numFmt numFmtId="169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charset val="204"/>
    </font>
    <font>
      <sz val="10"/>
      <color indexed="8"/>
      <name val="Arial"/>
      <charset val="204"/>
    </font>
    <font>
      <b/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3" fillId="0" borderId="2" xfId="2" applyFont="1" applyFill="1" applyBorder="1" applyAlignment="1">
      <alignment wrapText="1"/>
    </xf>
    <xf numFmtId="0" fontId="5" fillId="0" borderId="1" xfId="2" applyFont="1" applyFill="1" applyBorder="1" applyAlignment="1">
      <alignment horizontal="center"/>
    </xf>
    <xf numFmtId="3" fontId="5" fillId="0" borderId="1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right" wrapText="1"/>
    </xf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right"/>
    </xf>
    <xf numFmtId="165" fontId="0" fillId="0" borderId="0" xfId="1" applyNumberFormat="1" applyFont="1"/>
    <xf numFmtId="10" fontId="0" fillId="0" borderId="0" xfId="1" applyNumberFormat="1" applyFont="1"/>
    <xf numFmtId="166" fontId="0" fillId="0" borderId="0" xfId="1" applyNumberFormat="1" applyFont="1"/>
    <xf numFmtId="167" fontId="0" fillId="0" borderId="0" xfId="1" applyNumberFormat="1" applyFont="1"/>
    <xf numFmtId="168" fontId="0" fillId="0" borderId="0" xfId="1" applyNumberFormat="1" applyFont="1"/>
    <xf numFmtId="2" fontId="0" fillId="0" borderId="0" xfId="0" applyNumberFormat="1"/>
    <xf numFmtId="169" fontId="0" fillId="0" borderId="0" xfId="0" applyNumberForma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2" xfId="2" applyFont="1" applyFill="1" applyBorder="1" applyAlignment="1">
      <alignment horizontal="center" wrapText="1"/>
    </xf>
  </cellXfs>
  <cellStyles count="3">
    <cellStyle name="Обычный" xfId="0" builtinId="0"/>
    <cellStyle name="Обычный_Лист1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workbookViewId="0">
      <pane ySplit="1" topLeftCell="A2" activePane="bottomLeft" state="frozenSplit"/>
      <selection pane="bottomLeft" activeCell="G2" sqref="G2"/>
    </sheetView>
  </sheetViews>
  <sheetFormatPr defaultRowHeight="15"/>
  <cols>
    <col min="1" max="1" width="9.140625" style="22" bestFit="1" customWidth="1"/>
    <col min="2" max="2" width="38.7109375" bestFit="1" customWidth="1"/>
    <col min="3" max="3" width="6.42578125" style="5" bestFit="1" customWidth="1"/>
    <col min="4" max="4" width="6.42578125" bestFit="1" customWidth="1"/>
    <col min="5" max="5" width="10.28515625" bestFit="1" customWidth="1"/>
    <col min="6" max="6" width="15.140625" bestFit="1" customWidth="1"/>
    <col min="7" max="7" width="10.28515625" style="22" bestFit="1" customWidth="1"/>
  </cols>
  <sheetData>
    <row r="1" spans="1:7">
      <c r="A1" s="2" t="s">
        <v>78</v>
      </c>
      <c r="B1" s="2" t="s">
        <v>79</v>
      </c>
      <c r="C1" s="3" t="s">
        <v>80</v>
      </c>
      <c r="D1" s="7" t="s">
        <v>81</v>
      </c>
      <c r="E1" s="9" t="s">
        <v>82</v>
      </c>
      <c r="F1" s="6" t="s">
        <v>83</v>
      </c>
      <c r="G1" s="7" t="s">
        <v>84</v>
      </c>
    </row>
    <row r="2" spans="1:7">
      <c r="A2" s="23">
        <v>1</v>
      </c>
      <c r="B2" s="1" t="s">
        <v>0</v>
      </c>
      <c r="C2" s="4">
        <v>74620</v>
      </c>
      <c r="D2" s="4">
        <v>52057</v>
      </c>
      <c r="E2" s="8">
        <f>C2/D2</f>
        <v>1.4334287415717386</v>
      </c>
      <c r="F2" s="8">
        <f>D2/C2</f>
        <v>0.69762798177432328</v>
      </c>
      <c r="G2" s="17">
        <v>0</v>
      </c>
    </row>
    <row r="3" spans="1:7">
      <c r="A3" s="23">
        <v>1</v>
      </c>
      <c r="B3" s="1" t="s">
        <v>1</v>
      </c>
      <c r="C3" s="4">
        <v>18694</v>
      </c>
      <c r="D3" s="4">
        <v>52057</v>
      </c>
      <c r="E3" s="10">
        <f t="shared" ref="E3:E66" si="0">C3/D3</f>
        <v>0.35910636417772823</v>
      </c>
      <c r="F3" s="15">
        <f t="shared" ref="F3:F66" si="1">D3/C3</f>
        <v>2.784690274954531</v>
      </c>
      <c r="G3" s="18">
        <v>1</v>
      </c>
    </row>
    <row r="4" spans="1:7">
      <c r="A4" s="23">
        <v>2</v>
      </c>
      <c r="B4" s="1" t="s">
        <v>2</v>
      </c>
      <c r="C4" s="4">
        <v>16753</v>
      </c>
      <c r="D4" s="4">
        <v>52057</v>
      </c>
      <c r="E4" s="10">
        <f t="shared" si="0"/>
        <v>0.32182031234992414</v>
      </c>
      <c r="F4" s="15">
        <f t="shared" si="1"/>
        <v>3.107324061362144</v>
      </c>
      <c r="G4" s="18">
        <v>1</v>
      </c>
    </row>
    <row r="5" spans="1:7">
      <c r="A5" s="23">
        <v>1</v>
      </c>
      <c r="B5" s="1" t="s">
        <v>3</v>
      </c>
      <c r="C5" s="4">
        <v>10640</v>
      </c>
      <c r="D5" s="4">
        <v>52057</v>
      </c>
      <c r="E5" s="10">
        <f t="shared" si="0"/>
        <v>0.20439134026163627</v>
      </c>
      <c r="F5" s="15">
        <f t="shared" si="1"/>
        <v>4.8925751879699249</v>
      </c>
      <c r="G5" s="18">
        <v>1</v>
      </c>
    </row>
    <row r="6" spans="1:7">
      <c r="A6" s="23">
        <v>1</v>
      </c>
      <c r="B6" s="1" t="s">
        <v>4</v>
      </c>
      <c r="C6" s="4">
        <v>9935</v>
      </c>
      <c r="D6" s="4">
        <v>52057</v>
      </c>
      <c r="E6" s="10">
        <f t="shared" si="0"/>
        <v>0.19084849299805981</v>
      </c>
      <c r="F6" s="15">
        <f t="shared" si="1"/>
        <v>5.2397584297936586</v>
      </c>
      <c r="G6" s="18">
        <v>1</v>
      </c>
    </row>
    <row r="7" spans="1:7">
      <c r="A7" s="23">
        <v>2</v>
      </c>
      <c r="B7" s="1" t="s">
        <v>5</v>
      </c>
      <c r="C7" s="4">
        <v>9572</v>
      </c>
      <c r="D7" s="4">
        <v>52057</v>
      </c>
      <c r="E7" s="10">
        <f t="shared" si="0"/>
        <v>0.18387536738575025</v>
      </c>
      <c r="F7" s="15">
        <f t="shared" si="1"/>
        <v>5.4384663602173005</v>
      </c>
      <c r="G7" s="18">
        <v>1</v>
      </c>
    </row>
    <row r="8" spans="1:7">
      <c r="A8" s="23">
        <v>1</v>
      </c>
      <c r="B8" s="1" t="s">
        <v>6</v>
      </c>
      <c r="C8" s="4">
        <v>8608</v>
      </c>
      <c r="D8" s="4">
        <v>52057</v>
      </c>
      <c r="E8" s="10">
        <f t="shared" si="0"/>
        <v>0.16535720460264711</v>
      </c>
      <c r="F8" s="15">
        <f t="shared" si="1"/>
        <v>6.0475139405204459</v>
      </c>
      <c r="G8" s="18">
        <v>1</v>
      </c>
    </row>
    <row r="9" spans="1:7">
      <c r="A9" s="23">
        <v>6</v>
      </c>
      <c r="B9" s="1" t="s">
        <v>7</v>
      </c>
      <c r="C9" s="4">
        <v>8046</v>
      </c>
      <c r="D9" s="4">
        <v>52057</v>
      </c>
      <c r="E9" s="10">
        <f t="shared" si="0"/>
        <v>0.15456134621664713</v>
      </c>
      <c r="F9" s="15">
        <f t="shared" si="1"/>
        <v>6.4699229430773055</v>
      </c>
      <c r="G9" s="18">
        <v>1</v>
      </c>
    </row>
    <row r="10" spans="1:7">
      <c r="A10" s="23">
        <v>1</v>
      </c>
      <c r="B10" s="1" t="s">
        <v>8</v>
      </c>
      <c r="C10" s="4">
        <v>7705</v>
      </c>
      <c r="D10" s="4">
        <v>52057</v>
      </c>
      <c r="E10" s="10">
        <f t="shared" si="0"/>
        <v>0.14801083427781087</v>
      </c>
      <c r="F10" s="15">
        <f t="shared" si="1"/>
        <v>6.7562621674237509</v>
      </c>
      <c r="G10" s="18">
        <v>1</v>
      </c>
    </row>
    <row r="11" spans="1:7">
      <c r="A11" s="23">
        <v>6</v>
      </c>
      <c r="B11" s="1" t="s">
        <v>9</v>
      </c>
      <c r="C11" s="4">
        <v>7545</v>
      </c>
      <c r="D11" s="4">
        <v>52057</v>
      </c>
      <c r="E11" s="10">
        <f t="shared" si="0"/>
        <v>0.14493728028891409</v>
      </c>
      <c r="F11" s="15">
        <f t="shared" si="1"/>
        <v>6.8995361166335325</v>
      </c>
      <c r="G11" s="18">
        <v>1</v>
      </c>
    </row>
    <row r="12" spans="1:7">
      <c r="A12" s="23">
        <v>6</v>
      </c>
      <c r="B12" s="1" t="s">
        <v>10</v>
      </c>
      <c r="C12" s="4">
        <v>6917</v>
      </c>
      <c r="D12" s="4">
        <v>52057</v>
      </c>
      <c r="E12" s="10">
        <f t="shared" si="0"/>
        <v>0.13287358088249418</v>
      </c>
      <c r="F12" s="15">
        <f t="shared" si="1"/>
        <v>7.5259505565996818</v>
      </c>
      <c r="G12" s="18">
        <v>1</v>
      </c>
    </row>
    <row r="13" spans="1:7">
      <c r="A13" s="23">
        <v>1</v>
      </c>
      <c r="B13" s="1" t="s">
        <v>11</v>
      </c>
      <c r="C13" s="4">
        <v>6385</v>
      </c>
      <c r="D13" s="4">
        <v>52057</v>
      </c>
      <c r="E13" s="10">
        <f t="shared" si="0"/>
        <v>0.12265401386941238</v>
      </c>
      <c r="F13" s="15">
        <f t="shared" si="1"/>
        <v>8.1530148786217698</v>
      </c>
      <c r="G13" s="18">
        <v>1</v>
      </c>
    </row>
    <row r="14" spans="1:7">
      <c r="A14" s="23">
        <v>1</v>
      </c>
      <c r="B14" s="1" t="s">
        <v>12</v>
      </c>
      <c r="C14" s="4">
        <v>6215</v>
      </c>
      <c r="D14" s="4">
        <v>52057</v>
      </c>
      <c r="E14" s="10">
        <f t="shared" si="0"/>
        <v>0.11938836275620954</v>
      </c>
      <c r="F14" s="15">
        <f t="shared" si="1"/>
        <v>8.3760257441673378</v>
      </c>
      <c r="G14" s="18">
        <v>1</v>
      </c>
    </row>
    <row r="15" spans="1:7">
      <c r="A15" s="23">
        <v>6</v>
      </c>
      <c r="B15" s="1" t="s">
        <v>13</v>
      </c>
      <c r="C15" s="4">
        <v>5999</v>
      </c>
      <c r="D15" s="4">
        <v>52057</v>
      </c>
      <c r="E15" s="10">
        <f t="shared" si="0"/>
        <v>0.11523906487119888</v>
      </c>
      <c r="F15" s="15">
        <f t="shared" si="1"/>
        <v>8.6776129354892486</v>
      </c>
      <c r="G15" s="18">
        <v>1</v>
      </c>
    </row>
    <row r="16" spans="1:7">
      <c r="A16" s="23">
        <v>1</v>
      </c>
      <c r="B16" s="1" t="s">
        <v>14</v>
      </c>
      <c r="C16" s="4">
        <v>5258</v>
      </c>
      <c r="D16" s="4">
        <v>52057</v>
      </c>
      <c r="E16" s="10">
        <f t="shared" si="0"/>
        <v>0.10100466796012064</v>
      </c>
      <c r="F16" s="15">
        <f t="shared" si="1"/>
        <v>9.9005325218714333</v>
      </c>
      <c r="G16" s="18">
        <v>1</v>
      </c>
    </row>
    <row r="17" spans="1:7">
      <c r="A17" s="23">
        <v>8</v>
      </c>
      <c r="B17" s="1" t="s">
        <v>15</v>
      </c>
      <c r="C17" s="4">
        <v>5011</v>
      </c>
      <c r="D17" s="4">
        <v>52057</v>
      </c>
      <c r="E17" s="11">
        <f t="shared" si="0"/>
        <v>9.625986898976123E-2</v>
      </c>
      <c r="F17" s="16">
        <f t="shared" si="1"/>
        <v>10.38854520055877</v>
      </c>
      <c r="G17" s="18">
        <v>1</v>
      </c>
    </row>
    <row r="18" spans="1:7">
      <c r="A18" s="23">
        <v>2</v>
      </c>
      <c r="B18" s="1" t="s">
        <v>16</v>
      </c>
      <c r="C18" s="4">
        <v>4527</v>
      </c>
      <c r="D18" s="4">
        <v>52057</v>
      </c>
      <c r="E18" s="11">
        <f t="shared" si="0"/>
        <v>8.6962368173348445E-2</v>
      </c>
      <c r="F18" s="16">
        <f t="shared" si="1"/>
        <v>11.499226861055886</v>
      </c>
      <c r="G18" s="18">
        <v>1</v>
      </c>
    </row>
    <row r="19" spans="1:7">
      <c r="A19" s="23">
        <v>8</v>
      </c>
      <c r="B19" s="1" t="s">
        <v>17</v>
      </c>
      <c r="C19" s="4">
        <v>4371</v>
      </c>
      <c r="D19" s="4">
        <v>52057</v>
      </c>
      <c r="E19" s="11">
        <f t="shared" si="0"/>
        <v>8.3965653034174081E-2</v>
      </c>
      <c r="F19" s="16">
        <f t="shared" si="1"/>
        <v>11.909631663234958</v>
      </c>
      <c r="G19" s="18">
        <v>1</v>
      </c>
    </row>
    <row r="20" spans="1:7">
      <c r="A20" s="23">
        <v>1</v>
      </c>
      <c r="B20" s="1" t="s">
        <v>18</v>
      </c>
      <c r="C20" s="4">
        <v>4358</v>
      </c>
      <c r="D20" s="4">
        <v>52057</v>
      </c>
      <c r="E20" s="11">
        <f t="shared" si="0"/>
        <v>8.3715926772576221E-2</v>
      </c>
      <c r="F20" s="16">
        <f t="shared" si="1"/>
        <v>11.945158329508949</v>
      </c>
      <c r="G20" s="18">
        <v>1</v>
      </c>
    </row>
    <row r="21" spans="1:7">
      <c r="A21" s="23">
        <v>16</v>
      </c>
      <c r="B21" s="1" t="s">
        <v>19</v>
      </c>
      <c r="C21" s="4">
        <v>4131</v>
      </c>
      <c r="D21" s="4">
        <v>52057</v>
      </c>
      <c r="E21" s="11">
        <f t="shared" si="0"/>
        <v>7.9355322050828903E-2</v>
      </c>
      <c r="F21" s="16">
        <f t="shared" si="1"/>
        <v>12.601549261679981</v>
      </c>
      <c r="G21" s="18">
        <v>1</v>
      </c>
    </row>
    <row r="22" spans="1:7">
      <c r="A22" s="23">
        <v>1</v>
      </c>
      <c r="B22" s="1" t="s">
        <v>20</v>
      </c>
      <c r="C22" s="4">
        <v>4067</v>
      </c>
      <c r="D22" s="4">
        <v>52057</v>
      </c>
      <c r="E22" s="11">
        <f t="shared" si="0"/>
        <v>7.8125900455270181E-2</v>
      </c>
      <c r="F22" s="16">
        <f t="shared" si="1"/>
        <v>12.799852471108926</v>
      </c>
      <c r="G22" s="18">
        <v>1</v>
      </c>
    </row>
    <row r="23" spans="1:7">
      <c r="A23" s="23">
        <v>2</v>
      </c>
      <c r="B23" s="1" t="s">
        <v>21</v>
      </c>
      <c r="C23" s="4">
        <v>3936</v>
      </c>
      <c r="D23" s="4">
        <v>52057</v>
      </c>
      <c r="E23" s="11">
        <f t="shared" si="0"/>
        <v>7.5609428126860945E-2</v>
      </c>
      <c r="F23" s="16">
        <f t="shared" si="1"/>
        <v>13.225863821138212</v>
      </c>
      <c r="G23" s="18">
        <v>1</v>
      </c>
    </row>
    <row r="24" spans="1:7">
      <c r="A24" s="23">
        <v>2</v>
      </c>
      <c r="B24" s="1" t="s">
        <v>22</v>
      </c>
      <c r="C24" s="4">
        <v>3391</v>
      </c>
      <c r="D24" s="4">
        <v>52057</v>
      </c>
      <c r="E24" s="11">
        <f t="shared" si="0"/>
        <v>6.5140134852181258E-2</v>
      </c>
      <c r="F24" s="16">
        <f t="shared" si="1"/>
        <v>15.351518726039517</v>
      </c>
      <c r="G24" s="18">
        <v>1</v>
      </c>
    </row>
    <row r="25" spans="1:7">
      <c r="A25" s="23">
        <v>2</v>
      </c>
      <c r="B25" s="1" t="s">
        <v>23</v>
      </c>
      <c r="C25" s="4">
        <v>3349</v>
      </c>
      <c r="D25" s="4">
        <v>52057</v>
      </c>
      <c r="E25" s="11">
        <f t="shared" si="0"/>
        <v>6.4333326930095858E-2</v>
      </c>
      <c r="F25" s="16">
        <f t="shared" si="1"/>
        <v>15.544042997909823</v>
      </c>
      <c r="G25" s="18">
        <v>1</v>
      </c>
    </row>
    <row r="26" spans="1:7">
      <c r="A26" s="23">
        <v>4</v>
      </c>
      <c r="B26" s="1" t="s">
        <v>24</v>
      </c>
      <c r="C26" s="4">
        <v>3051</v>
      </c>
      <c r="D26" s="4">
        <v>52057</v>
      </c>
      <c r="E26" s="11">
        <f t="shared" si="0"/>
        <v>5.8608832625775591E-2</v>
      </c>
      <c r="F26" s="16">
        <f t="shared" si="1"/>
        <v>17.062274664044576</v>
      </c>
      <c r="G26" s="19">
        <v>2</v>
      </c>
    </row>
    <row r="27" spans="1:7">
      <c r="A27" s="23">
        <v>2</v>
      </c>
      <c r="B27" s="1" t="s">
        <v>25</v>
      </c>
      <c r="C27" s="4">
        <v>2914</v>
      </c>
      <c r="D27" s="4">
        <v>52057</v>
      </c>
      <c r="E27" s="11">
        <f t="shared" si="0"/>
        <v>5.5977102022782721E-2</v>
      </c>
      <c r="F27" s="16">
        <f t="shared" si="1"/>
        <v>17.864447494852435</v>
      </c>
      <c r="G27" s="19">
        <v>2</v>
      </c>
    </row>
    <row r="28" spans="1:7">
      <c r="A28" s="23">
        <v>1</v>
      </c>
      <c r="B28" s="1" t="s">
        <v>26</v>
      </c>
      <c r="C28" s="4">
        <v>2732</v>
      </c>
      <c r="D28" s="4">
        <v>52057</v>
      </c>
      <c r="E28" s="11">
        <f t="shared" si="0"/>
        <v>5.2480934360412623E-2</v>
      </c>
      <c r="F28" s="16">
        <f t="shared" si="1"/>
        <v>19.054538799414349</v>
      </c>
      <c r="G28" s="19">
        <v>2</v>
      </c>
    </row>
    <row r="29" spans="1:7">
      <c r="A29" s="23">
        <v>2</v>
      </c>
      <c r="B29" s="1" t="s">
        <v>27</v>
      </c>
      <c r="C29" s="4">
        <v>2651</v>
      </c>
      <c r="D29" s="4">
        <v>52057</v>
      </c>
      <c r="E29" s="11">
        <f t="shared" si="0"/>
        <v>5.0924947653533628E-2</v>
      </c>
      <c r="F29" s="16">
        <f t="shared" si="1"/>
        <v>19.636740852508488</v>
      </c>
      <c r="G29" s="19">
        <v>2</v>
      </c>
    </row>
    <row r="30" spans="1:7">
      <c r="A30" s="23">
        <v>1</v>
      </c>
      <c r="B30" s="1" t="s">
        <v>28</v>
      </c>
      <c r="C30" s="4">
        <v>2415</v>
      </c>
      <c r="D30" s="4">
        <v>52057</v>
      </c>
      <c r="E30" s="11">
        <f t="shared" si="0"/>
        <v>4.6391455519910869E-2</v>
      </c>
      <c r="F30" s="16">
        <f t="shared" si="1"/>
        <v>21.555693581780538</v>
      </c>
      <c r="G30" s="19">
        <v>2</v>
      </c>
    </row>
    <row r="31" spans="1:7">
      <c r="A31" s="23">
        <v>4</v>
      </c>
      <c r="B31" s="1" t="s">
        <v>29</v>
      </c>
      <c r="C31" s="4">
        <v>2295</v>
      </c>
      <c r="D31" s="4">
        <v>52057</v>
      </c>
      <c r="E31" s="11">
        <f t="shared" si="0"/>
        <v>4.408629002823828E-2</v>
      </c>
      <c r="F31" s="16">
        <f t="shared" si="1"/>
        <v>22.682788671023964</v>
      </c>
      <c r="G31" s="19">
        <v>2</v>
      </c>
    </row>
    <row r="32" spans="1:7">
      <c r="A32" s="23">
        <v>4</v>
      </c>
      <c r="B32" s="1" t="s">
        <v>30</v>
      </c>
      <c r="C32" s="4">
        <v>2193</v>
      </c>
      <c r="D32" s="4">
        <v>52057</v>
      </c>
      <c r="E32" s="11">
        <f t="shared" si="0"/>
        <v>4.2126899360316578E-2</v>
      </c>
      <c r="F32" s="16">
        <f t="shared" si="1"/>
        <v>23.73780209758322</v>
      </c>
      <c r="G32" s="19">
        <v>2</v>
      </c>
    </row>
    <row r="33" spans="1:7">
      <c r="A33" s="23">
        <v>2</v>
      </c>
      <c r="B33" s="1" t="s">
        <v>31</v>
      </c>
      <c r="C33" s="4">
        <v>1974</v>
      </c>
      <c r="D33" s="4">
        <v>52057</v>
      </c>
      <c r="E33" s="11">
        <f t="shared" si="0"/>
        <v>3.7919972338014099E-2</v>
      </c>
      <c r="F33" s="16">
        <f t="shared" si="1"/>
        <v>26.371327254305978</v>
      </c>
      <c r="G33" s="19">
        <v>2</v>
      </c>
    </row>
    <row r="34" spans="1:7">
      <c r="A34" s="23">
        <v>16</v>
      </c>
      <c r="B34" s="1" t="s">
        <v>32</v>
      </c>
      <c r="C34" s="4">
        <v>1757</v>
      </c>
      <c r="D34" s="4">
        <v>52057</v>
      </c>
      <c r="E34" s="11">
        <f t="shared" si="0"/>
        <v>3.3751464740572834E-2</v>
      </c>
      <c r="F34" s="16">
        <f t="shared" si="1"/>
        <v>29.628343767785999</v>
      </c>
      <c r="G34" s="19">
        <v>2</v>
      </c>
    </row>
    <row r="35" spans="1:7">
      <c r="A35" s="23">
        <v>24</v>
      </c>
      <c r="B35" s="1" t="s">
        <v>33</v>
      </c>
      <c r="C35" s="4">
        <v>1679</v>
      </c>
      <c r="D35" s="4">
        <v>52057</v>
      </c>
      <c r="E35" s="11">
        <f t="shared" si="0"/>
        <v>3.2253107170985652E-2</v>
      </c>
      <c r="F35" s="16">
        <f t="shared" si="1"/>
        <v>31.004764740917214</v>
      </c>
      <c r="G35" s="19">
        <v>2</v>
      </c>
    </row>
    <row r="36" spans="1:7">
      <c r="A36" s="23">
        <v>6</v>
      </c>
      <c r="B36" s="1" t="s">
        <v>34</v>
      </c>
      <c r="C36" s="4">
        <v>1556</v>
      </c>
      <c r="D36" s="4">
        <v>52057</v>
      </c>
      <c r="E36" s="11">
        <f t="shared" si="0"/>
        <v>2.9890312542021246E-2</v>
      </c>
      <c r="F36" s="16">
        <f t="shared" si="1"/>
        <v>33.455655526992288</v>
      </c>
      <c r="G36" s="19">
        <v>2</v>
      </c>
    </row>
    <row r="37" spans="1:7">
      <c r="A37" s="23">
        <v>12</v>
      </c>
      <c r="B37" s="1" t="s">
        <v>35</v>
      </c>
      <c r="C37" s="4">
        <v>1194</v>
      </c>
      <c r="D37" s="4">
        <v>52057</v>
      </c>
      <c r="E37" s="11">
        <f t="shared" si="0"/>
        <v>2.2936396642142268E-2</v>
      </c>
      <c r="F37" s="16">
        <f t="shared" si="1"/>
        <v>43.598827470686764</v>
      </c>
      <c r="G37" s="19">
        <v>2</v>
      </c>
    </row>
    <row r="38" spans="1:7">
      <c r="A38" s="23">
        <v>24</v>
      </c>
      <c r="B38" s="1" t="s">
        <v>36</v>
      </c>
      <c r="C38" s="4">
        <v>1181</v>
      </c>
      <c r="D38" s="4">
        <v>52057</v>
      </c>
      <c r="E38" s="11">
        <f t="shared" si="0"/>
        <v>2.2686670380544404E-2</v>
      </c>
      <c r="F38" s="16">
        <f t="shared" si="1"/>
        <v>44.07874682472481</v>
      </c>
      <c r="G38" s="19">
        <v>2</v>
      </c>
    </row>
    <row r="39" spans="1:7">
      <c r="A39" s="23">
        <v>12</v>
      </c>
      <c r="B39" s="1" t="s">
        <v>37</v>
      </c>
      <c r="C39" s="4">
        <v>1097</v>
      </c>
      <c r="D39" s="4">
        <v>52057</v>
      </c>
      <c r="E39" s="11">
        <f t="shared" si="0"/>
        <v>2.1073054536373592E-2</v>
      </c>
      <c r="F39" s="16">
        <f t="shared" si="1"/>
        <v>47.453965360072928</v>
      </c>
      <c r="G39" s="19">
        <v>2</v>
      </c>
    </row>
    <row r="40" spans="1:7">
      <c r="A40" s="23">
        <v>12</v>
      </c>
      <c r="B40" s="1" t="s">
        <v>38</v>
      </c>
      <c r="C40" s="4">
        <v>843</v>
      </c>
      <c r="D40" s="4">
        <v>52057</v>
      </c>
      <c r="E40" s="11">
        <f t="shared" si="0"/>
        <v>1.6193787578999943E-2</v>
      </c>
      <c r="F40" s="16">
        <f t="shared" si="1"/>
        <v>61.752075919335702</v>
      </c>
      <c r="G40" s="19">
        <v>2</v>
      </c>
    </row>
    <row r="41" spans="1:7">
      <c r="A41" s="23">
        <v>2</v>
      </c>
      <c r="B41" s="1" t="s">
        <v>39</v>
      </c>
      <c r="C41" s="4">
        <v>838</v>
      </c>
      <c r="D41" s="4">
        <v>52057</v>
      </c>
      <c r="E41" s="11">
        <f t="shared" si="0"/>
        <v>1.6097739016846919E-2</v>
      </c>
      <c r="F41" s="16">
        <f t="shared" si="1"/>
        <v>62.120525059665873</v>
      </c>
      <c r="G41" s="19">
        <v>2</v>
      </c>
    </row>
    <row r="42" spans="1:7">
      <c r="A42" s="23">
        <v>6</v>
      </c>
      <c r="B42" s="1" t="s">
        <v>40</v>
      </c>
      <c r="C42" s="4">
        <v>507</v>
      </c>
      <c r="D42" s="4">
        <v>52057</v>
      </c>
      <c r="E42" s="12">
        <f t="shared" si="0"/>
        <v>9.7393242023166918E-3</v>
      </c>
      <c r="F42" s="5">
        <f t="shared" si="1"/>
        <v>102.67652859960552</v>
      </c>
      <c r="G42" s="19">
        <v>2</v>
      </c>
    </row>
    <row r="43" spans="1:7">
      <c r="A43" s="23">
        <v>8</v>
      </c>
      <c r="B43" s="1" t="s">
        <v>41</v>
      </c>
      <c r="C43" s="4">
        <v>484</v>
      </c>
      <c r="D43" s="4">
        <v>52057</v>
      </c>
      <c r="E43" s="12">
        <f t="shared" si="0"/>
        <v>9.2975008164127779E-3</v>
      </c>
      <c r="F43" s="5">
        <f t="shared" si="1"/>
        <v>107.55578512396694</v>
      </c>
      <c r="G43" s="19">
        <v>2</v>
      </c>
    </row>
    <row r="44" spans="1:7">
      <c r="A44" s="23">
        <v>24</v>
      </c>
      <c r="B44" s="1" t="s">
        <v>42</v>
      </c>
      <c r="C44" s="4">
        <v>437</v>
      </c>
      <c r="D44" s="4">
        <v>52057</v>
      </c>
      <c r="E44" s="12">
        <f t="shared" si="0"/>
        <v>8.3946443321743468E-3</v>
      </c>
      <c r="F44" s="5">
        <f t="shared" si="1"/>
        <v>119.12356979405034</v>
      </c>
      <c r="G44" s="19">
        <v>2</v>
      </c>
    </row>
    <row r="45" spans="1:7">
      <c r="A45" s="23">
        <v>12</v>
      </c>
      <c r="B45" s="1" t="s">
        <v>43</v>
      </c>
      <c r="C45" s="4">
        <v>421</v>
      </c>
      <c r="D45" s="4">
        <v>52057</v>
      </c>
      <c r="E45" s="12">
        <f t="shared" si="0"/>
        <v>8.0872889332846681E-3</v>
      </c>
      <c r="F45" s="5">
        <f t="shared" si="1"/>
        <v>123.65083135391924</v>
      </c>
      <c r="G45" s="19">
        <v>2</v>
      </c>
    </row>
    <row r="46" spans="1:7">
      <c r="A46" s="23">
        <v>16</v>
      </c>
      <c r="B46" s="1" t="s">
        <v>44</v>
      </c>
      <c r="C46" s="4">
        <v>389</v>
      </c>
      <c r="D46" s="4">
        <v>52057</v>
      </c>
      <c r="E46" s="12">
        <f t="shared" si="0"/>
        <v>7.4725781355053115E-3</v>
      </c>
      <c r="F46" s="5">
        <f t="shared" si="1"/>
        <v>133.82262210796915</v>
      </c>
      <c r="G46" s="19">
        <v>2</v>
      </c>
    </row>
    <row r="47" spans="1:7">
      <c r="A47" s="23">
        <v>4</v>
      </c>
      <c r="B47" s="1" t="s">
        <v>45</v>
      </c>
      <c r="C47" s="4">
        <v>321</v>
      </c>
      <c r="D47" s="4">
        <v>52057</v>
      </c>
      <c r="E47" s="12">
        <f t="shared" si="0"/>
        <v>6.1663176902241774E-3</v>
      </c>
      <c r="F47" s="5">
        <f t="shared" si="1"/>
        <v>162.17133956386292</v>
      </c>
      <c r="G47" s="19">
        <v>2</v>
      </c>
    </row>
    <row r="48" spans="1:7">
      <c r="A48" s="23">
        <v>8</v>
      </c>
      <c r="B48" s="1" t="s">
        <v>46</v>
      </c>
      <c r="C48" s="4">
        <v>316</v>
      </c>
      <c r="D48" s="4">
        <v>52057</v>
      </c>
      <c r="E48" s="12">
        <f t="shared" si="0"/>
        <v>6.0702691280711532E-3</v>
      </c>
      <c r="F48" s="5">
        <f t="shared" si="1"/>
        <v>164.73734177215189</v>
      </c>
      <c r="G48" s="19">
        <v>2</v>
      </c>
    </row>
    <row r="49" spans="1:7">
      <c r="A49" s="23">
        <v>24</v>
      </c>
      <c r="B49" s="1" t="s">
        <v>47</v>
      </c>
      <c r="C49" s="4">
        <v>266</v>
      </c>
      <c r="D49" s="4">
        <v>52057</v>
      </c>
      <c r="E49" s="12">
        <f t="shared" si="0"/>
        <v>5.109783506540907E-3</v>
      </c>
      <c r="F49" s="5">
        <f t="shared" si="1"/>
        <v>195.70300751879699</v>
      </c>
      <c r="G49" s="19">
        <v>2</v>
      </c>
    </row>
    <row r="50" spans="1:7">
      <c r="A50" s="23">
        <v>8</v>
      </c>
      <c r="B50" s="1" t="s">
        <v>48</v>
      </c>
      <c r="C50" s="4">
        <v>263</v>
      </c>
      <c r="D50" s="4">
        <v>52057</v>
      </c>
      <c r="E50" s="12">
        <f t="shared" si="0"/>
        <v>5.0521543692490919E-3</v>
      </c>
      <c r="F50" s="5">
        <f t="shared" si="1"/>
        <v>197.93536121673003</v>
      </c>
      <c r="G50" s="19">
        <v>2</v>
      </c>
    </row>
    <row r="51" spans="1:7">
      <c r="A51" s="23">
        <v>8</v>
      </c>
      <c r="B51" s="1" t="s">
        <v>49</v>
      </c>
      <c r="C51" s="4">
        <v>246</v>
      </c>
      <c r="D51" s="4">
        <v>52057</v>
      </c>
      <c r="E51" s="12">
        <f t="shared" si="0"/>
        <v>4.725589257928809E-3</v>
      </c>
      <c r="F51" s="5">
        <f t="shared" si="1"/>
        <v>211.61382113821139</v>
      </c>
      <c r="G51" s="19">
        <v>2</v>
      </c>
    </row>
    <row r="52" spans="1:7">
      <c r="A52" s="23">
        <v>8</v>
      </c>
      <c r="B52" s="1" t="s">
        <v>50</v>
      </c>
      <c r="C52" s="4">
        <v>158</v>
      </c>
      <c r="D52" s="4">
        <v>52057</v>
      </c>
      <c r="E52" s="12">
        <f t="shared" si="0"/>
        <v>3.0351345640355766E-3</v>
      </c>
      <c r="F52" s="5">
        <f t="shared" si="1"/>
        <v>329.47468354430379</v>
      </c>
      <c r="G52" s="20">
        <v>3</v>
      </c>
    </row>
    <row r="53" spans="1:7">
      <c r="A53" s="23">
        <v>6</v>
      </c>
      <c r="B53" s="1" t="s">
        <v>51</v>
      </c>
      <c r="C53" s="4">
        <v>144</v>
      </c>
      <c r="D53" s="4">
        <v>52057</v>
      </c>
      <c r="E53" s="12">
        <f t="shared" si="0"/>
        <v>2.7661985900071075E-3</v>
      </c>
      <c r="F53" s="5">
        <f t="shared" si="1"/>
        <v>361.50694444444446</v>
      </c>
      <c r="G53" s="20">
        <v>3</v>
      </c>
    </row>
    <row r="54" spans="1:7">
      <c r="A54" s="23">
        <v>24</v>
      </c>
      <c r="B54" s="1" t="s">
        <v>52</v>
      </c>
      <c r="C54" s="4">
        <v>142</v>
      </c>
      <c r="D54" s="4">
        <v>52057</v>
      </c>
      <c r="E54" s="12">
        <f t="shared" si="0"/>
        <v>2.7277791651458979E-3</v>
      </c>
      <c r="F54" s="5">
        <f t="shared" si="1"/>
        <v>366.59859154929575</v>
      </c>
      <c r="G54" s="20">
        <v>3</v>
      </c>
    </row>
    <row r="55" spans="1:7">
      <c r="A55" s="23">
        <v>24</v>
      </c>
      <c r="B55" s="1" t="s">
        <v>53</v>
      </c>
      <c r="C55" s="4">
        <v>138</v>
      </c>
      <c r="D55" s="4">
        <v>52057</v>
      </c>
      <c r="E55" s="12">
        <f t="shared" si="0"/>
        <v>2.6509403154234782E-3</v>
      </c>
      <c r="F55" s="5">
        <f t="shared" si="1"/>
        <v>377.22463768115944</v>
      </c>
      <c r="G55" s="20">
        <v>3</v>
      </c>
    </row>
    <row r="56" spans="1:7">
      <c r="A56" s="23">
        <v>24</v>
      </c>
      <c r="B56" s="1" t="s">
        <v>54</v>
      </c>
      <c r="C56" s="4">
        <v>136</v>
      </c>
      <c r="D56" s="4">
        <v>52057</v>
      </c>
      <c r="E56" s="12">
        <f t="shared" si="0"/>
        <v>2.6125208905622681E-3</v>
      </c>
      <c r="F56" s="5">
        <f t="shared" si="1"/>
        <v>382.77205882352939</v>
      </c>
      <c r="G56" s="20">
        <v>3</v>
      </c>
    </row>
    <row r="57" spans="1:7">
      <c r="A57" s="23">
        <v>64</v>
      </c>
      <c r="B57" s="1" t="s">
        <v>55</v>
      </c>
      <c r="C57" s="4">
        <v>132</v>
      </c>
      <c r="D57" s="4">
        <v>52057</v>
      </c>
      <c r="E57" s="12">
        <f t="shared" si="0"/>
        <v>2.5356820408398485E-3</v>
      </c>
      <c r="F57" s="5">
        <f t="shared" si="1"/>
        <v>394.37121212121212</v>
      </c>
      <c r="G57" s="20">
        <v>3</v>
      </c>
    </row>
    <row r="58" spans="1:7">
      <c r="A58" s="23">
        <v>32</v>
      </c>
      <c r="B58" s="1" t="s">
        <v>56</v>
      </c>
      <c r="C58" s="4">
        <v>130</v>
      </c>
      <c r="D58" s="4">
        <v>52057</v>
      </c>
      <c r="E58" s="12">
        <f t="shared" si="0"/>
        <v>2.4972626159786388E-3</v>
      </c>
      <c r="F58" s="5">
        <f t="shared" si="1"/>
        <v>400.43846153846152</v>
      </c>
      <c r="G58" s="20">
        <v>3</v>
      </c>
    </row>
    <row r="59" spans="1:7">
      <c r="A59" s="23">
        <v>16</v>
      </c>
      <c r="B59" s="1" t="s">
        <v>57</v>
      </c>
      <c r="C59" s="4">
        <v>104</v>
      </c>
      <c r="D59" s="4">
        <v>52057</v>
      </c>
      <c r="E59" s="12">
        <f t="shared" si="0"/>
        <v>1.9978100927829112E-3</v>
      </c>
      <c r="F59" s="5">
        <f t="shared" si="1"/>
        <v>500.54807692307691</v>
      </c>
      <c r="G59" s="20">
        <v>3</v>
      </c>
    </row>
    <row r="60" spans="1:7">
      <c r="A60" s="23">
        <v>16</v>
      </c>
      <c r="B60" s="1" t="s">
        <v>58</v>
      </c>
      <c r="C60" s="4">
        <v>95</v>
      </c>
      <c r="D60" s="4">
        <v>52057</v>
      </c>
      <c r="E60" s="12">
        <f t="shared" si="0"/>
        <v>1.8249226809074668E-3</v>
      </c>
      <c r="F60" s="5">
        <f t="shared" si="1"/>
        <v>547.96842105263158</v>
      </c>
      <c r="G60" s="20">
        <v>3</v>
      </c>
    </row>
    <row r="61" spans="1:7">
      <c r="A61" s="23">
        <v>8</v>
      </c>
      <c r="B61" s="1" t="s">
        <v>59</v>
      </c>
      <c r="C61" s="4">
        <v>82</v>
      </c>
      <c r="D61" s="4">
        <v>52057</v>
      </c>
      <c r="E61" s="12">
        <f t="shared" si="0"/>
        <v>1.5751964193096029E-3</v>
      </c>
      <c r="F61" s="5">
        <f t="shared" si="1"/>
        <v>634.84146341463418</v>
      </c>
      <c r="G61" s="20">
        <v>3</v>
      </c>
    </row>
    <row r="62" spans="1:7">
      <c r="A62" s="23">
        <v>24</v>
      </c>
      <c r="B62" s="1" t="s">
        <v>60</v>
      </c>
      <c r="C62" s="4">
        <v>77</v>
      </c>
      <c r="D62" s="4">
        <v>52057</v>
      </c>
      <c r="E62" s="12">
        <f t="shared" si="0"/>
        <v>1.4791478571565785E-3</v>
      </c>
      <c r="F62" s="5">
        <f t="shared" si="1"/>
        <v>676.06493506493507</v>
      </c>
      <c r="G62" s="20">
        <v>3</v>
      </c>
    </row>
    <row r="63" spans="1:7">
      <c r="A63" s="23">
        <v>32</v>
      </c>
      <c r="B63" s="1" t="s">
        <v>61</v>
      </c>
      <c r="C63" s="4">
        <v>58</v>
      </c>
      <c r="D63" s="4">
        <v>52057</v>
      </c>
      <c r="E63" s="12">
        <f t="shared" si="0"/>
        <v>1.1141633209750851E-3</v>
      </c>
      <c r="F63" s="5">
        <f t="shared" si="1"/>
        <v>897.5344827586207</v>
      </c>
      <c r="G63" s="20">
        <v>3</v>
      </c>
    </row>
    <row r="64" spans="1:7">
      <c r="A64" s="23">
        <v>12</v>
      </c>
      <c r="B64" s="1" t="s">
        <v>62</v>
      </c>
      <c r="C64" s="4">
        <v>52</v>
      </c>
      <c r="D64" s="4">
        <v>52057</v>
      </c>
      <c r="E64" s="12">
        <f t="shared" si="0"/>
        <v>9.9890504639145558E-4</v>
      </c>
      <c r="F64" s="5">
        <f t="shared" si="1"/>
        <v>1001.0961538461538</v>
      </c>
      <c r="G64" s="20">
        <v>3</v>
      </c>
    </row>
    <row r="65" spans="1:7">
      <c r="A65" s="23">
        <v>8</v>
      </c>
      <c r="B65" s="1" t="s">
        <v>63</v>
      </c>
      <c r="C65" s="4">
        <v>43</v>
      </c>
      <c r="D65" s="4">
        <v>52057</v>
      </c>
      <c r="E65" s="13">
        <f t="shared" si="0"/>
        <v>8.2601763451601131E-4</v>
      </c>
      <c r="F65" s="5">
        <f t="shared" si="1"/>
        <v>1210.6279069767443</v>
      </c>
      <c r="G65" s="20">
        <v>3</v>
      </c>
    </row>
    <row r="66" spans="1:7">
      <c r="A66" s="23">
        <v>24</v>
      </c>
      <c r="B66" s="1" t="s">
        <v>64</v>
      </c>
      <c r="C66" s="4">
        <v>36</v>
      </c>
      <c r="D66" s="4">
        <v>52057</v>
      </c>
      <c r="E66" s="13">
        <f t="shared" si="0"/>
        <v>6.9154964750177688E-4</v>
      </c>
      <c r="F66" s="5">
        <f t="shared" si="1"/>
        <v>1446.0277777777778</v>
      </c>
      <c r="G66" s="20">
        <v>3</v>
      </c>
    </row>
    <row r="67" spans="1:7">
      <c r="A67" s="23">
        <v>32</v>
      </c>
      <c r="B67" s="1" t="s">
        <v>65</v>
      </c>
      <c r="C67" s="4">
        <v>33</v>
      </c>
      <c r="D67" s="4">
        <v>52057</v>
      </c>
      <c r="E67" s="13">
        <f t="shared" ref="E67:E79" si="2">C67/D67</f>
        <v>6.3392051020996212E-4</v>
      </c>
      <c r="F67" s="5">
        <f t="shared" ref="F67:F79" si="3">D67/C67</f>
        <v>1577.4848484848485</v>
      </c>
      <c r="G67" s="20">
        <v>3</v>
      </c>
    </row>
    <row r="68" spans="1:7">
      <c r="A68" s="23">
        <v>64</v>
      </c>
      <c r="B68" s="1" t="s">
        <v>66</v>
      </c>
      <c r="C68" s="4">
        <v>28</v>
      </c>
      <c r="D68" s="4">
        <v>52057</v>
      </c>
      <c r="E68" s="13">
        <f t="shared" si="2"/>
        <v>5.3787194805693763E-4</v>
      </c>
      <c r="F68" s="5">
        <f t="shared" si="3"/>
        <v>1859.1785714285713</v>
      </c>
      <c r="G68" s="20">
        <v>3</v>
      </c>
    </row>
    <row r="69" spans="1:7">
      <c r="A69" s="23">
        <v>16</v>
      </c>
      <c r="B69" s="1" t="s">
        <v>67</v>
      </c>
      <c r="C69" s="4">
        <v>21</v>
      </c>
      <c r="D69" s="4">
        <v>52057</v>
      </c>
      <c r="E69" s="13">
        <f t="shared" si="2"/>
        <v>4.034039610427032E-4</v>
      </c>
      <c r="F69" s="5">
        <f t="shared" si="3"/>
        <v>2478.9047619047619</v>
      </c>
      <c r="G69" s="20">
        <v>3</v>
      </c>
    </row>
    <row r="70" spans="1:7">
      <c r="A70" s="23">
        <v>88</v>
      </c>
      <c r="B70" s="1" t="s">
        <v>68</v>
      </c>
      <c r="C70" s="4">
        <v>21</v>
      </c>
      <c r="D70" s="4">
        <v>52057</v>
      </c>
      <c r="E70" s="13">
        <f t="shared" si="2"/>
        <v>4.034039610427032E-4</v>
      </c>
      <c r="F70" s="5">
        <f t="shared" si="3"/>
        <v>2478.9047619047619</v>
      </c>
      <c r="G70" s="20">
        <v>3</v>
      </c>
    </row>
    <row r="71" spans="1:7">
      <c r="A71" s="23">
        <v>8</v>
      </c>
      <c r="B71" s="1" t="s">
        <v>69</v>
      </c>
      <c r="C71" s="4">
        <v>16</v>
      </c>
      <c r="D71" s="4">
        <v>52057</v>
      </c>
      <c r="E71" s="13">
        <f t="shared" si="2"/>
        <v>3.073553988896786E-4</v>
      </c>
      <c r="F71" s="5">
        <f t="shared" si="3"/>
        <v>3253.5625</v>
      </c>
      <c r="G71" s="20">
        <v>3</v>
      </c>
    </row>
    <row r="72" spans="1:7">
      <c r="A72" s="23">
        <v>64</v>
      </c>
      <c r="B72" s="1" t="s">
        <v>70</v>
      </c>
      <c r="C72" s="4">
        <v>16</v>
      </c>
      <c r="D72" s="4">
        <v>52057</v>
      </c>
      <c r="E72" s="13">
        <f t="shared" si="2"/>
        <v>3.073553988896786E-4</v>
      </c>
      <c r="F72" s="5">
        <f t="shared" si="3"/>
        <v>3253.5625</v>
      </c>
      <c r="G72" s="20">
        <v>3</v>
      </c>
    </row>
    <row r="73" spans="1:7">
      <c r="A73" s="23">
        <v>88</v>
      </c>
      <c r="B73" s="1" t="s">
        <v>71</v>
      </c>
      <c r="C73" s="4">
        <v>15</v>
      </c>
      <c r="D73" s="4">
        <v>52057</v>
      </c>
      <c r="E73" s="13">
        <f t="shared" si="2"/>
        <v>2.8814568645907373E-4</v>
      </c>
      <c r="F73" s="5">
        <f t="shared" si="3"/>
        <v>3470.4666666666667</v>
      </c>
      <c r="G73" s="20">
        <v>3</v>
      </c>
    </row>
    <row r="74" spans="1:7">
      <c r="A74" s="23">
        <v>64</v>
      </c>
      <c r="B74" s="1" t="s">
        <v>72</v>
      </c>
      <c r="C74" s="4">
        <v>10</v>
      </c>
      <c r="D74" s="4">
        <v>52057</v>
      </c>
      <c r="E74" s="13">
        <f t="shared" si="2"/>
        <v>1.9209712430604914E-4</v>
      </c>
      <c r="F74" s="5">
        <f t="shared" si="3"/>
        <v>5205.7</v>
      </c>
      <c r="G74" s="21">
        <v>4</v>
      </c>
    </row>
    <row r="75" spans="1:7">
      <c r="A75" s="23">
        <v>48</v>
      </c>
      <c r="B75" s="1" t="s">
        <v>73</v>
      </c>
      <c r="C75" s="4">
        <v>6</v>
      </c>
      <c r="D75" s="4">
        <v>52057</v>
      </c>
      <c r="E75" s="13">
        <f t="shared" si="2"/>
        <v>1.1525827458362949E-4</v>
      </c>
      <c r="F75" s="5">
        <f t="shared" si="3"/>
        <v>8676.1666666666661</v>
      </c>
      <c r="G75" s="21">
        <v>4</v>
      </c>
    </row>
    <row r="76" spans="1:7">
      <c r="A76" s="23">
        <v>88</v>
      </c>
      <c r="B76" s="1" t="s">
        <v>74</v>
      </c>
      <c r="C76" s="4">
        <v>5</v>
      </c>
      <c r="D76" s="4">
        <v>52057</v>
      </c>
      <c r="E76" s="14">
        <f t="shared" si="2"/>
        <v>9.6048562153024569E-5</v>
      </c>
      <c r="F76" s="5">
        <f t="shared" si="3"/>
        <v>10411.4</v>
      </c>
      <c r="G76" s="21">
        <v>4</v>
      </c>
    </row>
    <row r="77" spans="1:7">
      <c r="A77" s="23">
        <v>64</v>
      </c>
      <c r="B77" s="1" t="s">
        <v>75</v>
      </c>
      <c r="C77" s="4">
        <v>4</v>
      </c>
      <c r="D77" s="4">
        <v>52057</v>
      </c>
      <c r="E77" s="14">
        <f t="shared" si="2"/>
        <v>7.683884972241965E-5</v>
      </c>
      <c r="F77" s="5">
        <f t="shared" si="3"/>
        <v>13014.25</v>
      </c>
      <c r="G77" s="21">
        <v>4</v>
      </c>
    </row>
    <row r="78" spans="1:7">
      <c r="A78" s="23">
        <v>64</v>
      </c>
      <c r="B78" s="1" t="s">
        <v>76</v>
      </c>
      <c r="C78" s="4">
        <v>2</v>
      </c>
      <c r="D78" s="4">
        <v>52057</v>
      </c>
      <c r="E78" s="14">
        <f t="shared" si="2"/>
        <v>3.8419424861209825E-5</v>
      </c>
      <c r="F78" s="5">
        <f t="shared" si="3"/>
        <v>26028.5</v>
      </c>
      <c r="G78" s="21">
        <v>4</v>
      </c>
    </row>
    <row r="79" spans="1:7">
      <c r="A79" s="23">
        <v>88</v>
      </c>
      <c r="B79" s="1" t="s">
        <v>77</v>
      </c>
      <c r="C79" s="4">
        <v>1</v>
      </c>
      <c r="D79" s="4">
        <v>52057</v>
      </c>
      <c r="E79" s="14">
        <f t="shared" si="2"/>
        <v>1.9209712430604912E-5</v>
      </c>
      <c r="F79" s="5">
        <f t="shared" si="3"/>
        <v>52057</v>
      </c>
      <c r="G79" s="21">
        <v>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MCR Fans statistics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Женя</dc:creator>
  <cp:lastModifiedBy>Женя</cp:lastModifiedBy>
  <dcterms:created xsi:type="dcterms:W3CDTF">2014-04-21T17:24:49Z</dcterms:created>
  <dcterms:modified xsi:type="dcterms:W3CDTF">2014-04-21T19:47:25Z</dcterms:modified>
</cp:coreProperties>
</file>